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070" activeTab="0"/>
  </bookViews>
  <sheets>
    <sheet name="Curry and Games Night Budget" sheetId="1" r:id="rId1"/>
    <sheet name="Sheet2" sheetId="2" r:id="rId2"/>
    <sheet name="Sheet3" sheetId="3" r:id="rId3"/>
  </sheets>
  <definedNames>
    <definedName name="_xlnm.Print_Area" localSheetId="0">'Curry and Games Night Budget'!$A$1:$T$42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<sst xmlns="http://schemas.openxmlformats.org/spreadsheetml/2006/main" count="78" uniqueCount="62">
  <si>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Strategy </t>
  </si>
  <si>
    <t>Venue Hire</t>
  </si>
  <si>
    <t>Equipment Hire</t>
  </si>
  <si>
    <t>Events Miscellaneous Expenses</t>
  </si>
  <si>
    <t>Gifts</t>
  </si>
  <si>
    <t>Catering</t>
  </si>
  <si>
    <t>Income</t>
  </si>
  <si>
    <t>Gift in kind donations</t>
  </si>
  <si>
    <t>Sponsorship income</t>
  </si>
  <si>
    <t>MC</t>
  </si>
  <si>
    <t>E-Invite</t>
  </si>
  <si>
    <t>E-Reminder</t>
  </si>
  <si>
    <t>Tickets</t>
  </si>
  <si>
    <t>Design</t>
  </si>
  <si>
    <t>Thank-you cards</t>
  </si>
  <si>
    <t>Food</t>
  </si>
  <si>
    <t>Beverage</t>
  </si>
  <si>
    <t>Sub-total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</si>
  <si>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</si>
  <si>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</si>
  <si>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</si>
  <si>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</si>
  <si>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</si>
  <si>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</si>
  <si>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</si>
  <si>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</si>
  <si>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</si>
  <si>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</si>
  <si>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</si>
  <si>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</si>
  <si>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 kind donation</t>
  </si>
  <si>
    <t>Program and Event Expense</t>
  </si>
  <si>
    <t>Production Services</t>
  </si>
  <si>
    <t>Marketing and Promotional Costs</t>
  </si>
  <si>
    <t>E-strategy</t>
  </si>
  <si>
    <t>Promotional printing and display</t>
  </si>
  <si>
    <t xml:space="preserve">Guest speaker and Entertainer Cost </t>
  </si>
  <si>
    <t xml:space="preserve"> </t>
  </si>
  <si>
    <t>A4 Flyer</t>
  </si>
  <si>
    <t>Thank-you e-mail</t>
  </si>
  <si>
    <t>Sound equipment</t>
  </si>
  <si>
    <t>Lighting equipment</t>
  </si>
  <si>
    <t>Total</t>
  </si>
  <si>
    <t>Other equipment e.g. Chairs, tables, tableware</t>
  </si>
  <si>
    <t>Audio Visual Support</t>
  </si>
  <si>
    <t>Recommended Budget - Income (excl gst)</t>
  </si>
  <si>
    <t>Recommended Budget - Cost (excl gst)</t>
  </si>
  <si>
    <t>Total Income (excl gst)</t>
  </si>
  <si>
    <t>Total Cost (excl gst)</t>
  </si>
  <si>
    <t>Budgeted Profit/ loss (excl gst)</t>
  </si>
  <si>
    <t>Profit/ Loss (excl gst)</t>
  </si>
  <si>
    <t>Description</t>
  </si>
  <si>
    <t>Curry and Games Night Budget Template</t>
  </si>
  <si>
    <t>Games Co-ordinator</t>
  </si>
  <si>
    <t xml:space="preserve">Prizes </t>
  </si>
  <si>
    <r>
      <t xml:space="preserve">Postage </t>
    </r>
    <r>
      <rPr>
        <sz val="11"/>
        <color theme="1"/>
        <rFont val="Calibri"/>
        <family val="2"/>
      </rPr>
      <t>(Thank-you cards, flyers)</t>
    </r>
  </si>
  <si>
    <t>Game props</t>
  </si>
  <si>
    <t>Catering not donated e.g. Cordial, tea and coffee, ice-cream, rice</t>
  </si>
  <si>
    <t xml:space="preserve"> Donor Response forms</t>
  </si>
  <si>
    <t>Sponsored/
 In- kind donation</t>
  </si>
  <si>
    <t>Ticket Sales (e.g. 50 Adults and 50 kids)</t>
  </si>
  <si>
    <t>SMF Donations (estimate)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</si>
</sst>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BCD"/>
        <bgColor indexed="64"/>
      </patternFill>
    </fill>
    <fill>
      <patternFill patternType="solid">
        <fgColor rgb="FFFFC5E2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44" fontId="0" fillId="0" borderId="0" xfId="0" applyNumberFormat="1" applyAlignment="1">
      <alignment/>
    </xf>
    <xf numFmtId="44" fontId="0" fillId="0" borderId="0" xfId="0" applyNumberFormat="1" applyAlignment="1">
      <alignment wrapText="1"/>
    </xf>
    <xf numFmtId="0" fontId="34" fillId="35" borderId="0" xfId="0" applyFont="1" applyFill="1" applyAlignment="1">
      <alignment/>
    </xf>
    <xf numFmtId="0" fontId="34" fillId="35" borderId="0" xfId="0" applyNumberFormat="1" applyFont="1" applyFill="1" applyAlignment="1">
      <alignment horizontal="center"/>
    </xf>
    <xf numFmtId="44" fontId="34" fillId="35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 wrapText="1"/>
    </xf>
    <xf numFmtId="0" fontId="36" fillId="36" borderId="0" xfId="0" applyFont="1" applyFill="1" applyAlignment="1">
      <alignment/>
    </xf>
    <xf numFmtId="0" fontId="0" fillId="36" borderId="0" xfId="0" applyNumberFormat="1" applyFill="1" applyAlignment="1">
      <alignment horizontal="center"/>
    </xf>
    <xf numFmtId="44" fontId="0" fillId="36" borderId="0" xfId="0" applyNumberFormat="1" applyFill="1" applyAlignment="1">
      <alignment/>
    </xf>
    <xf numFmtId="44" fontId="37" fillId="36" borderId="0" xfId="0" applyNumberFormat="1" applyFont="1" applyFill="1" applyAlignment="1">
      <alignment/>
    </xf>
    <xf numFmtId="44" fontId="36" fillId="36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 horizontal="center"/>
    </xf>
    <xf numFmtId="44" fontId="0" fillId="37" borderId="0" xfId="0" applyNumberFormat="1" applyFill="1" applyAlignment="1">
      <alignment/>
    </xf>
    <xf numFmtId="44" fontId="0" fillId="37" borderId="0" xfId="0" applyNumberFormat="1" applyFill="1" applyAlignment="1">
      <alignment horizontal="center"/>
    </xf>
    <xf numFmtId="44" fontId="0" fillId="38" borderId="0" xfId="0" applyNumberFormat="1" applyFill="1" applyAlignment="1">
      <alignment/>
    </xf>
    <xf numFmtId="44" fontId="0" fillId="38" borderId="0" xfId="0" applyNumberFormat="1" applyFill="1" applyAlignment="1">
      <alignment wrapText="1"/>
    </xf>
    <xf numFmtId="0" fontId="36" fillId="33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horizontal="center"/>
    </xf>
    <xf numFmtId="44" fontId="0" fillId="6" borderId="0" xfId="0" applyNumberFormat="1" applyFill="1" applyAlignment="1">
      <alignment/>
    </xf>
    <xf numFmtId="8" fontId="0" fillId="6" borderId="0" xfId="0" applyNumberFormat="1" applyFill="1" applyAlignment="1">
      <alignment/>
    </xf>
    <xf numFmtId="44" fontId="35" fillId="6" borderId="0" xfId="0" applyNumberFormat="1" applyFont="1" applyFill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44" fontId="0" fillId="33" borderId="0" xfId="0" applyNumberFormat="1" applyFill="1" applyAlignment="1">
      <alignment/>
    </xf>
    <xf numFmtId="44" fontId="0" fillId="6" borderId="0" xfId="0" applyNumberFormat="1" applyFill="1" applyAlignment="1">
      <alignment horizontal="center"/>
    </xf>
    <xf numFmtId="0" fontId="34" fillId="33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30.421875" style="0" customWidth="1"/>
    <col min="2" max="4" width="16.28125" style="0" customWidth="1"/>
    <col min="5" max="5" width="10.421875" style="0" customWidth="1"/>
    <col min="6" max="7" width="10.8515625" style="0" customWidth="1"/>
    <col min="8" max="8" width="11.00390625" style="0" customWidth="1"/>
    <col min="9" max="9" width="10.57421875" style="0" customWidth="1"/>
    <col min="10" max="10" width="9.57421875" style="0" customWidth="1"/>
    <col min="11" max="11" width="10.28125" style="0" customWidth="1"/>
    <col min="12" max="12" width="11.00390625" style="0" customWidth="1"/>
    <col min="13" max="13" width="10.57421875" style="0" customWidth="1"/>
    <col min="14" max="14" width="10.8515625" style="0" customWidth="1"/>
    <col min="15" max="15" width="12.140625" style="0" customWidth="1"/>
    <col min="16" max="16" width="11.7109375" style="0" customWidth="1"/>
    <col min="17" max="17" width="10.421875" style="0" customWidth="1"/>
    <col min="18" max="18" width="10.8515625" style="0" customWidth="1"/>
    <col min="19" max="19" width="10.57421875" style="0" bestFit="1" customWidth="1"/>
    <col min="20" max="20" width="25.8515625" style="0" customWidth="1"/>
  </cols>
  <sheetData>
    <row r="1" spans="1:20" ht="15">
      <c r="A1" s="34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5">
      <c r="A2" s="3" t="s">
        <v>0</v>
      </c>
      <c r="B2" s="5" t="s">
        <v>45</v>
      </c>
      <c r="C2" s="5" t="s">
        <v>46</v>
      </c>
      <c r="D2" s="5" t="s">
        <v>49</v>
      </c>
      <c r="E2" s="5" t="s">
        <v>18</v>
      </c>
      <c r="F2" s="4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 t="s">
        <v>28</v>
      </c>
      <c r="P2" s="5" t="s">
        <v>29</v>
      </c>
      <c r="Q2" s="5" t="s">
        <v>47</v>
      </c>
      <c r="R2" s="5" t="s">
        <v>48</v>
      </c>
      <c r="S2" s="5" t="s">
        <v>50</v>
      </c>
      <c r="T2" s="5" t="s">
        <v>51</v>
      </c>
    </row>
    <row r="3" spans="1:20" ht="15.75">
      <c r="A3" s="13" t="s">
        <v>6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  <c r="P3" s="16"/>
      <c r="Q3" s="16"/>
      <c r="R3" s="17"/>
      <c r="S3" s="14"/>
      <c r="T3" s="14"/>
    </row>
    <row r="4" spans="1:20" ht="15">
      <c r="A4" s="38" t="s">
        <v>61</v>
      </c>
      <c r="B4" s="6">
        <v>200</v>
      </c>
      <c r="C4" s="35"/>
      <c r="D4" s="35"/>
      <c r="E4" s="7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>
      <c r="A5" s="36" t="s">
        <v>7</v>
      </c>
      <c r="B5" s="6"/>
      <c r="C5" s="35"/>
      <c r="D5" s="35"/>
      <c r="E5" s="7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 s="36" t="s">
        <v>8</v>
      </c>
      <c r="B6" s="6"/>
      <c r="C6" s="35"/>
      <c r="D6" s="35"/>
      <c r="E6" s="7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19" ht="35.25" customHeight="1">
      <c r="A7" s="37" t="s">
        <v>60</v>
      </c>
      <c r="B7" s="6">
        <v>1125</v>
      </c>
      <c r="C7" s="35"/>
      <c r="D7" s="35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ht="15">
      <c r="A8" s="18" t="s">
        <v>17</v>
      </c>
      <c r="B8" s="21">
        <f>SUM(B4:B7)</f>
        <v>1325</v>
      </c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19"/>
      <c r="P8" s="20"/>
      <c r="Q8" s="20"/>
      <c r="R8" s="20"/>
      <c r="S8" s="21"/>
      <c r="T8" s="21"/>
    </row>
    <row r="9" spans="1:20" ht="15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9"/>
      <c r="T9" s="9"/>
    </row>
    <row r="10" spans="1:20" ht="15">
      <c r="A10" s="30" t="s">
        <v>1</v>
      </c>
      <c r="B10" s="35"/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">
      <c r="A11" s="30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5">
      <c r="A12" s="1" t="s">
        <v>40</v>
      </c>
      <c r="B12" s="35"/>
      <c r="C12" s="6" t="s">
        <v>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>
      <c r="A13" s="1" t="s">
        <v>41</v>
      </c>
      <c r="B13" s="35"/>
      <c r="C13" s="6" t="s">
        <v>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0">
      <c r="A14" s="12" t="s">
        <v>43</v>
      </c>
      <c r="B14" s="35"/>
      <c r="C14" s="6" t="s">
        <v>30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30">
      <c r="A15" s="31" t="s">
        <v>36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5">
      <c r="A16" s="12" t="s">
        <v>9</v>
      </c>
      <c r="B16" s="35"/>
      <c r="C16" s="6" t="s">
        <v>30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>
      <c r="A17" s="12" t="s">
        <v>53</v>
      </c>
      <c r="B17" s="35"/>
      <c r="C17" s="6" t="s">
        <v>30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>
      <c r="A18" s="30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33" customHeight="1">
      <c r="A19" s="1" t="s">
        <v>44</v>
      </c>
      <c r="B19" s="35"/>
      <c r="C19" s="7" t="s">
        <v>59</v>
      </c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30" t="s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5">
      <c r="A21" s="1" t="s">
        <v>54</v>
      </c>
      <c r="B21" s="35"/>
      <c r="C21" s="6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>
      <c r="A22" s="1" t="s">
        <v>56</v>
      </c>
      <c r="B22" s="35"/>
      <c r="C22" s="6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>
      <c r="A23" s="30" t="s">
        <v>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5">
      <c r="A24" s="1" t="s">
        <v>14</v>
      </c>
      <c r="B24" s="35"/>
      <c r="C24" s="6">
        <v>30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>
      <c r="A25" s="25" t="s">
        <v>17</v>
      </c>
      <c r="B25" s="26"/>
      <c r="C25" s="33">
        <f>SUM(C21:C24)</f>
        <v>65</v>
      </c>
      <c r="D25" s="3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6"/>
      <c r="P25" s="28"/>
      <c r="Q25" s="27"/>
      <c r="R25" s="29"/>
      <c r="S25" s="26"/>
      <c r="T25" s="26"/>
    </row>
    <row r="26" spans="1:20" ht="15">
      <c r="A26" s="8" t="s">
        <v>33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10"/>
      <c r="Q26" s="10"/>
      <c r="R26" s="10"/>
      <c r="S26" s="9"/>
      <c r="T26" s="9"/>
    </row>
    <row r="27" spans="1:20" ht="15">
      <c r="A27" s="30" t="s">
        <v>34</v>
      </c>
      <c r="B27" s="22"/>
      <c r="C27" s="22"/>
      <c r="D27" s="22"/>
      <c r="E27" s="23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">
      <c r="A28" s="1" t="s">
        <v>10</v>
      </c>
      <c r="B28" s="35"/>
      <c r="C28" s="6" t="s">
        <v>30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">
      <c r="A29" s="1" t="s">
        <v>11</v>
      </c>
      <c r="B29" s="35"/>
      <c r="C29" s="6" t="s">
        <v>30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">
      <c r="A30" s="1" t="s">
        <v>39</v>
      </c>
      <c r="B30" s="35"/>
      <c r="C30" s="6" t="s">
        <v>30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7.25" customHeight="1">
      <c r="A31" s="31" t="s">
        <v>55</v>
      </c>
      <c r="B31" s="35"/>
      <c r="C31" s="6">
        <v>10</v>
      </c>
      <c r="D31" s="6"/>
      <c r="E31" s="6"/>
      <c r="F31" s="6"/>
      <c r="G31" s="6" t="s">
        <v>37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>
      <c r="A32" s="30" t="s">
        <v>35</v>
      </c>
      <c r="B32" s="22"/>
      <c r="C32" s="22"/>
      <c r="D32" s="22"/>
      <c r="E32" s="23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4.5" customHeight="1">
      <c r="A33" s="1" t="s">
        <v>38</v>
      </c>
      <c r="B33" s="35"/>
      <c r="C33" s="7" t="s">
        <v>59</v>
      </c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33" customHeight="1">
      <c r="A34" s="1" t="s">
        <v>12</v>
      </c>
      <c r="B34" s="35"/>
      <c r="C34" s="7" t="s">
        <v>59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30" customHeight="1">
      <c r="A35" s="1" t="s">
        <v>13</v>
      </c>
      <c r="B35" s="35"/>
      <c r="C35" s="7" t="s">
        <v>59</v>
      </c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0.75" customHeight="1">
      <c r="A36" s="1" t="s">
        <v>58</v>
      </c>
      <c r="B36" s="35"/>
      <c r="C36" s="7" t="s">
        <v>59</v>
      </c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>
      <c r="A37" s="30" t="s">
        <v>5</v>
      </c>
      <c r="B37" s="22"/>
      <c r="C37" s="22"/>
      <c r="D37" s="22"/>
      <c r="E37" s="23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33.75" customHeight="1">
      <c r="A38" s="1" t="s">
        <v>15</v>
      </c>
      <c r="B38" s="35"/>
      <c r="C38" s="7" t="s">
        <v>59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32.25" customHeight="1">
      <c r="A39" s="1" t="s">
        <v>16</v>
      </c>
      <c r="B39" s="35"/>
      <c r="C39" s="7" t="s">
        <v>59</v>
      </c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33.75" customHeight="1">
      <c r="A40" s="12" t="s">
        <v>57</v>
      </c>
      <c r="B40" s="35"/>
      <c r="C40" s="7">
        <v>50</v>
      </c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>
      <c r="A41" s="25" t="s">
        <v>17</v>
      </c>
      <c r="B41" s="26"/>
      <c r="C41" s="33">
        <f>SUM(C27:C40)</f>
        <v>60</v>
      </c>
      <c r="D41" s="33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6"/>
      <c r="P41" s="28"/>
      <c r="Q41" s="27"/>
      <c r="R41" s="29"/>
      <c r="S41" s="26"/>
      <c r="T41" s="26"/>
    </row>
    <row r="42" spans="1:20" ht="15.75">
      <c r="A42" s="24" t="s">
        <v>42</v>
      </c>
      <c r="B42" s="32">
        <f>B8</f>
        <v>1325</v>
      </c>
      <c r="C42" s="32">
        <f>C25+C41</f>
        <v>125</v>
      </c>
      <c r="D42" s="32">
        <f>B42-C42</f>
        <v>1200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 Qld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Salote Luva</dc:creator>
  <cp:keywords/>
  <dc:description/>
  <cp:lastModifiedBy>Salote Luva</cp:lastModifiedBy>
  <dcterms:created xsi:type="dcterms:W3CDTF">2013-12-18T21:32:35Z</dcterms:created>
  <dcterms:modified xsi:type="dcterms:W3CDTF">2014-02-04T00:07:41Z</dcterms:modified>
  <cp:category/>
  <cp:version/>
  <cp:contentType/>
  <cp:contentStatus/>
</cp:coreProperties>
</file>